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s\PAPELES JHON - IMPORTANTE\SENA JHON ROMERO\F_035 - JHON ROMERO\"/>
    </mc:Choice>
  </mc:AlternateContent>
  <xr:revisionPtr revIDLastSave="0" documentId="13_ncr:1_{0B030AEE-29E4-44A7-AEC8-8B4FD6871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TICULACIÓN DEL CURRICULO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/xv90psy48jUWIrZ7nYpjjX019FiFfnSOO0ozpgq3Mg="/>
    </ext>
  </extLst>
</workbook>
</file>

<file path=xl/calcChain.xml><?xml version="1.0" encoding="utf-8"?>
<calcChain xmlns="http://schemas.openxmlformats.org/spreadsheetml/2006/main">
  <c r="L48" i="1" l="1"/>
  <c r="L43" i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ID#AAABhoZsFkc
Coordinación    (2025-04-10 13:35:08)
Colocar el nombre completo del programa y el código correspondiente como aparece Sofia Plus.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JpCsJwJetvmDjzv9yYM7wODo9xg=="/>
    </ext>
  </extLst>
</comments>
</file>

<file path=xl/sharedStrings.xml><?xml version="1.0" encoding="utf-8"?>
<sst xmlns="http://schemas.openxmlformats.org/spreadsheetml/2006/main" count="334" uniqueCount="193">
  <si>
    <t>1. REGIONAL:</t>
  </si>
  <si>
    <t>CUNDINAMARCA</t>
  </si>
  <si>
    <t>MUNICIPIO:</t>
  </si>
  <si>
    <t>SOACHA</t>
  </si>
  <si>
    <t>2. CENTRO DE FORMACIÓN:</t>
  </si>
  <si>
    <t>CENTRO INDUSTRIAL Y DE DESARROLLO EMPRESARIAL DE SOACHA</t>
  </si>
  <si>
    <t>CÓDIGO DEL CENTRO:</t>
  </si>
  <si>
    <t>3. PROGRAMA SENA A ARTICULAR:</t>
  </si>
  <si>
    <t>TÉCNICO EN EJECUCION DE EVENTOS DEPORTIVOS Y RECREATIVOS</t>
  </si>
  <si>
    <t>CÓDIGO DEL PROGRAMA:</t>
  </si>
  <si>
    <t xml:space="preserve">4. SECRETARÍA DE EDUCACIÓN : </t>
  </si>
  <si>
    <t>5. NOMBRE INSTITUCIÓN EDUCATIVA:</t>
  </si>
  <si>
    <t>CODIGO DANE:</t>
  </si>
  <si>
    <t>6. DIRECCIÓN:</t>
  </si>
  <si>
    <t>TELEFONO:</t>
  </si>
  <si>
    <t>7. ZONA UBICACIÓN</t>
  </si>
  <si>
    <t>RURAL</t>
  </si>
  <si>
    <t>8. SECTOR</t>
  </si>
  <si>
    <t>OFICIAL</t>
  </si>
  <si>
    <t>x</t>
  </si>
  <si>
    <t>9. CARACTER DE LA EDUCACIÓN</t>
  </si>
  <si>
    <t>TÉCNICA:</t>
  </si>
  <si>
    <t xml:space="preserve">RESOLUCIÓN  </t>
  </si>
  <si>
    <t>FECHA</t>
  </si>
  <si>
    <t>URBANO</t>
  </si>
  <si>
    <t>X</t>
  </si>
  <si>
    <t>NO OFICIAL</t>
  </si>
  <si>
    <t>ACADÉMICA:</t>
  </si>
  <si>
    <t xml:space="preserve">RESOLUCIÓN </t>
  </si>
  <si>
    <t>FECHA DE CONCERTACIÓN:</t>
  </si>
  <si>
    <t>ABRIL DE 2025</t>
  </si>
  <si>
    <t>INTEGRANTES DEL EQUIPO QUE REALIZA LA ARTICULACIÓN DEL CURRÍCULO: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</si>
  <si>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</si>
  <si>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</si>
  <si>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</si>
  <si>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</si>
  <si>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</si>
  <si>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</si>
  <si>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</si>
  <si>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</si>
  <si>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</si>
  <si>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</si>
  <si>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</si>
  <si>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r>
      <rPr>
        <b/>
        <sz val="11"/>
        <color theme="1"/>
        <rFont val="Calibri"/>
      </rPr>
      <t>Horas - resultado de aprendizaje IE</t>
    </r>
    <r>
      <rPr>
        <b/>
        <sz val="11"/>
        <color theme="1"/>
        <rFont val="Calibri"/>
      </rPr>
      <t xml:space="preserve"> </t>
    </r>
  </si>
  <si>
    <t>Instructor Responsable</t>
  </si>
  <si>
    <r>
      <rPr>
        <b/>
        <sz val="11"/>
        <color theme="1"/>
        <rFont val="Calibri"/>
      </rPr>
      <t>Horas - resultado de aprendizaje SENA</t>
    </r>
    <r>
      <rPr>
        <b/>
        <sz val="11"/>
        <color theme="1"/>
        <rFont val="Calibri"/>
      </rPr>
      <t xml:space="preserve"> </t>
    </r>
  </si>
  <si>
    <t>HORAS POR COMPETENCIA</t>
  </si>
  <si>
    <t>SI</t>
  </si>
  <si>
    <t>NO</t>
  </si>
  <si>
    <t>240201500 -PROMOVER LA INTERACCIÓN IDÓNEA CONSIGO MISMO, CON LOS DEMÁS Y CON LA NATURALEZA EN LOS CONTEXTOS LABORAL Y SOCIAL</t>
  </si>
  <si>
    <t>ASUMIR LOS DEBERES Y DERECHOS
CON BASE EN LAS LEYES Y LA NORMATIVA
INSTITUCIONAL EN EL MARCO DE SU PROYECTO
DE VIDA.</t>
  </si>
  <si>
    <t>IDENTIFICAR LAS OPORTUNIDADES QUE EL SENA OFRECE EN EL MARCO DE LA FORMACIÓN PROFESIONAL DE ACUERDO CON EL CONTEXTO NACIONAL E INTERNACIONAL.</t>
  </si>
  <si>
    <t>GESTIONAR LA INFORMACIÓN DE
ACUERDO CON LOS PROCEDIMIENTOS
ESTABLECIDOS Y CON LAS TECNOLOGÍAS DE LA
INFORMACIÓN Y LA COMUNICACIÓN
DISPONIBLES</t>
  </si>
  <si>
    <t>1O</t>
  </si>
  <si>
    <t>CONCERTAR ALTERNATIVAS Y
ACCIONES DE FORMACIÓN PARA EL
DESARROLLO DE LAS COMPETENCIAS DEL
PROGRAMA FORMACIÓN, CON BASE EN LA
POLÍTICA INSTITUCIONAL.</t>
  </si>
  <si>
    <t xml:space="preserve"> RECONOCER EL ROL DE LOS
PARTICIPANTES EN EL PROCESO FORMATIVO,
EL PAPEL DE LOS AMBIENTES DE APRENDIZAJE
Y LA METODOLOGÍA DE FORMACIÓN, DE
ACUERDO CON LA DINÁMICA ORGANIZACIONAL.</t>
  </si>
  <si>
    <t>INTERACTUAR EN LOS CONTEXTOS PRODUCTIVOS Y SOCIALES EN FUNCIÓN DE LOS PRINCIPIOS Y VALORES UNIVERSALES.</t>
  </si>
  <si>
    <t>ETICA</t>
  </si>
  <si>
    <t>ASUMIR ACTITUDES CRÍTICAS, ARGUMENTATIVAS Y PROPOSITIVAS EN FUNCIÓN DE LA RESOLUCIÓN DE PROBLEMAS DE CARÁCTER PRODUCTIVO Y SOCIAL.</t>
  </si>
  <si>
    <t xml:space="preserve">GENERAR PROCESOS AUTÓNOMOS Y DE TRABAJO COLABORATIVO PERMANENTES, FORTALECIENDO EL EQUILIBRIO DE LOS COMPONENTES RACIONALES Y EMOCIONALES </t>
  </si>
  <si>
    <t>REDIMENSIONAR PERMANENTEMENTE SU PROYECTO DE VIDA DE ACUERDO CON LAS CIRCUNSTANCIAS DEL CONTEXTO Y CON VISIÓN PROSPECTIVA.</t>
  </si>
  <si>
    <t>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</si>
  <si>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ASUMIR RESPONSABLEMENTE LOS CRITERIOS DE PRESERVACIÓN Y CONSERVACIÓN DEL MEDIO AMBIENTE Y DE DESARROLLO SOSTENIBLE, EN EL EJERCICIO DE SU DESEMPEÑO LABORAL Y SOCIAL.</t>
  </si>
  <si>
    <t>GENERAR HÁBITOS SALUDABLES EN SU ESTILO DE VIDA PARA GARANTIZAR LA PREVENCIÓN DE RIESGOS OCUPACIONALES DE ACUERDO CON EL DIAGNÓSTICO DE SU CONDICIÓN FÍSICA INDIVIDUAL Y LA NATURALEZA Y COMPLEJIDAD DE SU DESEMPEÑO LABORAL.</t>
  </si>
  <si>
    <t>6 A 11</t>
  </si>
  <si>
    <t>Educación Física Recreación y Deportes</t>
  </si>
  <si>
    <t>Educación física</t>
  </si>
  <si>
    <t>DESARROLLAR PERMANENTEMENTE LAS HABILIDADES PSICOMOTRICES Y DE PENSAMIENTO EN LA EJECUCIÓN DE LOS PROCESOS DE APRENDIZAJE.</t>
  </si>
  <si>
    <t>240201501 - INTERACCIÓN EN LENGUA INGLESA A PARTIR DE FÓRMULAS VERBALES Y DE ACUERDO</t>
  </si>
  <si>
    <t>24020150101 COMPRENDER FRASES Y VOCABULARIO HABITUAL SOBRE TEMAS DE INTERÉS PERSONAL Y
TEMAS TÉCNICOS.</t>
  </si>
  <si>
    <t>Humanidades e Inglés</t>
  </si>
  <si>
    <t>24020150103 LEER TEXTOS MUY BREVES Y SENCILLOS EN INGLÉS GENERAL Y TÉCNICO.</t>
  </si>
  <si>
    <t>24020150105 ENCONTRAR VOCABULARIO Y EXPRESIONES DE INGLÉS TÉCNICO EN ANUNCIOS, FOLLETOS,
PÁGINAS WEB, ETC.</t>
  </si>
  <si>
    <t>24020150106 COMUNICARSE EN TAREAS SENCILLAS Y HABITUALES QUE REQUIEREN UN INTERCAMBIO SIMPLE
Y DIRECTO DE INFORMACIÓN COTIDIANA Y TÉCNICA</t>
  </si>
  <si>
    <t>24020150104 ENCONTRAR INFORMACIÓN ESPECÍFICA Y PREDECIBLE EN ESCRITOS SENCILLOS Y COTIDIANOS.</t>
  </si>
  <si>
    <t>24020150102 COMPRENDER LA IDEA PRINCIPAL EN AVISOS Y MENSAJES BREVES, CLAROS Y SENCILLOS EN
INGLÉS TÉCNICO.</t>
  </si>
  <si>
    <t>24020150107 REALIZAR INTERCAMBIOS SOCIALES Y PRÁCTICOS MUY BREVES, CON UN VOCABULARIO
SUFICIENTE PARA HACER UNA EXPOSICIÓN O MANTENER UNA CONVERSACIÓN SENCILLA SOBRE TEMAS
TÉCNICOS.</t>
  </si>
  <si>
    <t>260201021-ATENDER USUARIOS DE ACUERDO A POLÍTICAS DE SERVICIO.</t>
  </si>
  <si>
    <t>260201021-05 ELABORAR INFORME OPERATIVO DEL SERVICIO PRESTADO DE ACUERDO CON LOS PROTOCOLOS DE EVALUACIÓN.</t>
  </si>
  <si>
    <t>10 y 11</t>
  </si>
  <si>
    <t>260201021-02 EMPLEAR TÉCNICAS DE ATENCIÓN AL CLIENTE DE ACUERDO CON LA PRESTACIÓN DEL SERVICIO Y PROTOCOLOS DE LA ORGANIZACIÓN.</t>
  </si>
  <si>
    <t>260201021-03 APLICAR TÉCNICAS DE COMUNICACIÓN, PRINCIPIOS DE COMPORTAMIENTO Y SU RELACIÓN CON LOS INDICADORES DE GESTIÓN EN EL MANEJO DE SITUACIONES DE SERVICIO SEGÚN LOS PARÁMETROS ESTABLECIDOS POR LA ORGANIZACIÓN.</t>
  </si>
  <si>
    <t>260201021-04 REALIZAR SEGUIMIENTO Y CONTROL AL DESARROLLO DEL EVENTO PARA APLICAR LOS CORRECTIVOS NECESARIOS DE ACUERDO CON LAS NOVEDADES PRESENTADAS.</t>
  </si>
  <si>
    <t>260201021-01 IDENTIFICAR PROCEDIMIENTOS, NECESIDADES Y REQUERIMIENTOS DEL CLIENTE ACORDE CON LOS PROTOCOLOS DEL SERVICIO Y POLÍTICAS ORGANIZACIONALES DEL EVENTO DEPORTIVO Y RECREATIVO.</t>
  </si>
  <si>
    <t>250801015-02 ELABORAR PLAN DE ACTIVIDADES DE ACUERDO CON EL EVENTO DEPORTIVO Y RECREATIVO SEGÚN LAS NECESIDADES DE LOS USUARIOS Y POLÍTICAS ORGANIZACIONALES.</t>
  </si>
  <si>
    <t>250801015-04 IDENTIFICAR LOS SISTEMAS DE COMPETICIÓN Y LAS ACTIVIDADES PARA LA REALIZACIÓN DE UN EVENTO DEPORTIVO Y RECREATIVO SEGÚN LAS NECESIDADES DE LOS USUARIOS Y POLÍTICAS ORGANIZACIONALES.</t>
  </si>
  <si>
    <t>250801015-03 IDENTIFICAR LOS ELEMENTOS DE LA LOGÍSTICA PARA UN EVENTO DEPORTIVO Y RECREATIVO SEGÚN LAS NECESIDADES DEL USUARIO Y POLÍTICAS ORGANIZACIONALES.</t>
  </si>
  <si>
    <t>250801015-07 AJUSTAR EL PLAN DE ACTIVIDADES SEGÚN EVENTUALIDADES PRESENTADAS EN EL DESARROLLO DEL EVENTO DEPORTIVO Y RECREATIVO.</t>
  </si>
  <si>
    <t>250801015-05 REALIZAR EVENTOS DEPORTIVOS Y RECREATIVOS SEGÚN PLAN DE ACCIÓN ESTABLECIDO, RECURSOS Y ESPACIOS FÍSICOS REQUERIDOS DE ACUERDO CON LAS NECESIDADES DE LOS USUARIOS Y POLÍTICAS ORGANIZACIONALES.</t>
  </si>
  <si>
    <t>250801015-01 DEFINIR LAS CARACTERÍSTICAS Y ESTRUCTURA DEL EVENTO DEPORTIVO Y RECREATIVO ATENDIENDO NECESIDADES DEL USUARIO, REQUERIMIENTOS DEL EVENTO Y PROTOCOLOS ESTABLECIDOS.</t>
  </si>
  <si>
    <t>250801015-06 CONTROLAR LA REALIZACIÓN DEL EVENTO DEPORTIVO Y RECREATIVO SEGÚN PLANEACIÓN ESTABLECIDA Y REQUERIMIENTOS DEL USUARIO</t>
  </si>
  <si>
    <t>230101013 - ATENDER AL USUARIO PERSONA EN CASO DE ACCIDENTE Y ENFERMEDAD SÚBITA DE
ACUERDO CON PROTOCOLOS DE PRIMER RESPONDIENTE.</t>
  </si>
  <si>
    <t>230101013-11 MANEJAR INFORMACIÓN DE LA SITUACIÓN DE RIESGO Y DIAGNÓSTICA DEL PACIENTE EN EL MOMENTO DE LA ENTREGA A LA INSTANCIA REQUERIDA, SEGÚN NORMATIVIDAD Y PROTOCOLO."</t>
  </si>
  <si>
    <t>Instructor SENA</t>
  </si>
  <si>
    <t>23010101305 REALIZAR VALORACIÓN FÍSICA DEL LESIONADO TENIENDO EN CUENTA LOS PROTOCOLOS DEL PRIMER RESPONDIENTE."</t>
  </si>
  <si>
    <t>230101013-06 ATENDER A LA PERSONA CON ALTERACIÓN DE LOS DIFERENTES SISTEMAS Y TRAUMAS DE ACUERDO CON PROTOCOLOS, TÉCNICAS Y PROCEDIMIENTOS ESTABLECIDOS."</t>
  </si>
  <si>
    <t>230101013-04 APLICAR MEDIDAS DE BIOSEGURIDAD EN LA ATENCIÓN DEL PACIENTE SEGÚN NORMAS Y PROTOCOLOS VIGENTES</t>
  </si>
  <si>
    <t>230101013-08 APLICAR LAS POSICIONES Y LEVANTES PARA LOS LESIONADOS SEGÚN TIPO DE TRAUMA.</t>
  </si>
  <si>
    <t>230101013-09 REALIZAR EL TRASLADO Y TRANSPORTE DEL LESIONADO APLICANDO PRINCIPIOS DE ERGONOMÍA Y SEGURIDAD SEGÚN TIPO DE TRAUMA</t>
  </si>
  <si>
    <t>230101013-07 APLICAR LAS TÉCNICAS DE INMOVILIZACIÓN Y VENDAJES SEGÚN LAS LESIONES MUSCULO ESQUELÉTICAS EN LOS PACIENTES</t>
  </si>
  <si>
    <t>230101013-02 IDENTIFICAR FORMAS Y ESTRATEGIAS PARA LA PREVENCIÓN DE ACCIDENTES EN DIFERENTES CONTEXTOS SOCIOCULTURALES SEGÚN PROTOCOLOS ESTABLECIDOS.</t>
  </si>
  <si>
    <t>230101013-10 MANEJAR EL PACIENTE POLI-TRAUMATIZADO DE ACUERDO CON EL DIAGNÓSTICO SITUACIONAL.</t>
  </si>
  <si>
    <t>230101013-01 INFORMAR A LA PERSONA SOBRE LOS DEBERES Y DERECHOS EN SALUD, SERVICIOS, RECURSOS Y HORARIOS DE LAS ENTIDADES DE SALUD DE LA LOCALIDAD RESPECTIVA SEGÚN PROTOCOLOS Y NORMATIVIDAD VIGENTE.</t>
  </si>
  <si>
    <t>230101013-03 VALORAR LA ESCENA DEL ACCIDENTE DE ACUERDO CON EL TIPO DE SITUACIÓN PRESENTADA Y LAS NORMAS DE SEGURIDAD.</t>
  </si>
  <si>
    <t>999999999-RESULTADOS DE APRENDIZAJE ETAPA PRACTICA</t>
  </si>
  <si>
    <t>Aplicar en la resolución de problemas reales del sector productivo, los  conocimientos, habilidades y destrezas pertinentes a las competencias del programa de formación asumiendo estrategias y metodologías de autogestión</t>
  </si>
  <si>
    <t>Nombres</t>
  </si>
  <si>
    <t>Firma</t>
  </si>
  <si>
    <t>Institución educativa</t>
  </si>
  <si>
    <t>Rector Institución educativa</t>
  </si>
  <si>
    <t>Coordinador Academico</t>
  </si>
  <si>
    <t>Lider de articulacion I.E</t>
  </si>
  <si>
    <t>SENA</t>
  </si>
  <si>
    <t>Coordinadaor Academico</t>
  </si>
  <si>
    <t>Coordinador Misional Centro Res. 04017 de 2009</t>
  </si>
  <si>
    <t>Dinamizador del programa</t>
  </si>
  <si>
    <t>JOSE LUIS RODRIGUEZ ALVAREZ</t>
  </si>
  <si>
    <t>Instructores Participantes</t>
  </si>
  <si>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</si>
  <si>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</si>
  <si>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</si>
  <si>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</si>
  <si>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</si>
  <si>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</si>
  <si>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</si>
  <si>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</si>
  <si>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</si>
  <si>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</si>
  <si>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</si>
  <si>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</si>
  <si>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</si>
  <si>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</si>
  <si>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</si>
  <si>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</si>
  <si>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</si>
  <si>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</si>
  <si>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</si>
  <si>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</si>
  <si>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</si>
  <si>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</si>
  <si>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</si>
  <si>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</si>
  <si>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</si>
  <si>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</si>
  <si>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</si>
  <si>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</si>
  <si>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</si>
  <si>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</si>
  <si>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</si>
  <si>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</si>
  <si>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</si>
  <si>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</si>
  <si>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</si>
  <si>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</si>
  <si>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</si>
  <si>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</si>
  <si>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</si>
  <si>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</si>
  <si>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</si>
  <si>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</si>
  <si>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</si>
  <si>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</si>
  <si>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</si>
  <si>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</si>
  <si>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</si>
  <si>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</si>
  <si>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</si>
  <si>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</si>
  <si>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</si>
  <si>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</si>
  <si>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</si>
  <si>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</si>
  <si>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</si>
  <si>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</si>
  <si>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</si>
  <si>
    <t xml:space="preserve">Instructor SENA   </t>
  </si>
  <si>
    <t xml:space="preserve">Instructor SENA    </t>
  </si>
  <si>
    <t xml:space="preserve">Instructor SENA </t>
  </si>
  <si>
    <t>Docente Institución</t>
  </si>
  <si>
    <t xml:space="preserve">Instructor SENA       </t>
  </si>
  <si>
    <t>DESARROLLAR EVENTOS DEPORTIVOS DE ACUERDO CON LOS LINEAMIENTOS Y
NECESIDADES DE LA ORGANIZACIÓN.</t>
  </si>
  <si>
    <t>9.6</t>
  </si>
  <si>
    <t>JHON ALEXANDER ROMERO PEÑUELA</t>
  </si>
  <si>
    <t>IE COMPARTIR</t>
  </si>
  <si>
    <t xml:space="preserve">CALLE 26SUR # 12B-06 </t>
  </si>
  <si>
    <t>CODIGO: 125754003267</t>
  </si>
  <si>
    <t>7120443/7224006</t>
  </si>
  <si>
    <t>Resolucion de aprobacion 00593</t>
  </si>
  <si>
    <t>Junio 29 de 2001</t>
  </si>
  <si>
    <t xml:space="preserve">JULIO CESAR IBAÑEZ ANTOLINEZ </t>
  </si>
  <si>
    <t>JUAN EDUARDO GONZALEZ</t>
  </si>
  <si>
    <t>JUAN CARLOS BLANCO (Enlace)</t>
  </si>
  <si>
    <t>JOSE FERNADO LOPEZ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</si>
</sst>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rgb="FF242424"/>
      <name val="Calibri"/>
    </font>
    <font>
      <b/>
      <sz val="11"/>
      <color rgb="FF000000"/>
      <name val="Calibri"/>
    </font>
    <font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9"/>
      <color rgb="FF000000"/>
      <name val="Calibri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2" fillId="2" borderId="11" xfId="0" applyFont="1" applyFill="1" applyBorder="1" applyAlignment="1">
      <alignment horizontal="left"/>
    </xf>
    <xf numFmtId="0" fontId="2" fillId="2" borderId="11" xfId="0" applyFont="1" applyFill="1" applyBorder="1"/>
    <xf numFmtId="0" fontId="2" fillId="3" borderId="11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1" fillId="3" borderId="41" xfId="0" applyFont="1" applyFill="1" applyBorder="1" applyAlignment="1">
      <alignment horizontal="center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1" fillId="0" borderId="54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2" fillId="0" borderId="5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top" wrapText="1"/>
    </xf>
    <xf numFmtId="0" fontId="1" fillId="0" borderId="5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8" fillId="4" borderId="56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2" borderId="54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wrapText="1"/>
    </xf>
    <xf numFmtId="0" fontId="9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/>
    <xf numFmtId="0" fontId="11" fillId="2" borderId="11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wrapText="1"/>
    </xf>
    <xf numFmtId="0" fontId="11" fillId="2" borderId="11" xfId="0" applyFont="1" applyFill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4" fillId="0" borderId="43" xfId="0" applyFont="1" applyBorder="1" applyAlignment="1">
      <alignment wrapText="1"/>
    </xf>
    <xf numFmtId="0" fontId="3" fillId="0" borderId="50" xfId="0" applyFont="1" applyBorder="1"/>
    <xf numFmtId="0" fontId="3" fillId="0" borderId="53" xfId="0" applyFont="1" applyBorder="1"/>
    <xf numFmtId="0" fontId="2" fillId="2" borderId="8" xfId="0" applyFont="1" applyFill="1" applyBorder="1" applyAlignment="1">
      <alignment horizontal="left"/>
    </xf>
    <xf numFmtId="0" fontId="3" fillId="0" borderId="7" xfId="0" applyFont="1" applyBorder="1"/>
    <xf numFmtId="0" fontId="1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1" fillId="0" borderId="3" xfId="0" applyFont="1" applyBorder="1" applyAlignment="1">
      <alignment horizontal="center"/>
    </xf>
    <xf numFmtId="0" fontId="3" fillId="0" borderId="4" xfId="0" applyFont="1" applyBorder="1"/>
    <xf numFmtId="0" fontId="2" fillId="2" borderId="3" xfId="0" applyFont="1" applyFill="1" applyBorder="1" applyAlignment="1">
      <alignment horizontal="left"/>
    </xf>
    <xf numFmtId="0" fontId="3" fillId="0" borderId="5" xfId="0" applyFont="1" applyBorder="1"/>
    <xf numFmtId="0" fontId="2" fillId="2" borderId="6" xfId="0" applyFont="1" applyFill="1" applyBorder="1" applyAlignment="1">
      <alignment horizontal="left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1" xfId="0" applyFont="1" applyBorder="1"/>
    <xf numFmtId="0" fontId="2" fillId="3" borderId="13" xfId="0" applyFont="1" applyFill="1" applyBorder="1" applyAlignment="1">
      <alignment horizontal="center" vertical="center"/>
    </xf>
    <xf numFmtId="0" fontId="3" fillId="0" borderId="18" xfId="0" applyFont="1" applyBorder="1"/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2" fillId="3" borderId="13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3" fillId="0" borderId="50" xfId="0" applyFont="1" applyBorder="1"/>
    <xf numFmtId="0" fontId="3" fillId="0" borderId="53" xfId="0" applyFont="1" applyBorder="1"/>
    <xf numFmtId="0" fontId="1" fillId="2" borderId="20" xfId="0" applyFont="1" applyFill="1" applyBorder="1" applyAlignment="1">
      <alignment horizontal="center"/>
    </xf>
    <xf numFmtId="0" fontId="3" fillId="0" borderId="60" xfId="0" applyFont="1" applyBorder="1"/>
    <xf numFmtId="0" fontId="3" fillId="0" borderId="61" xfId="0" applyFont="1" applyBorder="1"/>
    <xf numFmtId="0" fontId="12" fillId="0" borderId="6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2" fillId="0" borderId="42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51" xfId="0" applyFont="1" applyBorder="1"/>
    <xf numFmtId="0" fontId="3" fillId="0" borderId="59" xfId="0" applyFont="1" applyBorder="1"/>
    <xf numFmtId="0" fontId="1" fillId="0" borderId="36" xfId="0" applyFont="1" applyBorder="1" applyAlignment="1">
      <alignment horizontal="center" vertical="center"/>
    </xf>
    <xf numFmtId="0" fontId="3" fillId="0" borderId="36" xfId="0" applyFont="1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4" borderId="24" xfId="0" applyFont="1" applyFill="1" applyBorder="1" applyAlignment="1">
      <alignment horizontal="center" wrapText="1"/>
    </xf>
    <xf numFmtId="0" fontId="3" fillId="0" borderId="25" xfId="0" applyFont="1" applyBorder="1"/>
    <xf numFmtId="0" fontId="3" fillId="0" borderId="26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2" fillId="3" borderId="37" xfId="0" applyFont="1" applyFill="1" applyBorder="1" applyAlignment="1">
      <alignment horizontal="center"/>
    </xf>
    <xf numFmtId="0" fontId="3" fillId="0" borderId="39" xfId="0" applyFont="1" applyBorder="1"/>
    <xf numFmtId="0" fontId="3" fillId="0" borderId="38" xfId="0" applyFont="1" applyBorder="1"/>
    <xf numFmtId="0" fontId="2" fillId="3" borderId="4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49" xfId="0" applyFont="1" applyBorder="1"/>
    <xf numFmtId="0" fontId="2" fillId="0" borderId="42" xfId="0" applyFont="1" applyBorder="1" applyAlignment="1">
      <alignment horizontal="center" vertical="center" wrapText="1"/>
    </xf>
    <xf numFmtId="0" fontId="3" fillId="0" borderId="17" xfId="0" applyFont="1" applyBorder="1"/>
    <xf numFmtId="0" fontId="2" fillId="0" borderId="44" xfId="0" applyFont="1" applyBorder="1" applyAlignment="1">
      <alignment horizontal="center" vertical="center" wrapText="1"/>
    </xf>
    <xf numFmtId="0" fontId="3" fillId="0" borderId="46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0" xfId="0" applyFont="1"/>
    <xf numFmtId="0" fontId="3" fillId="0" borderId="31" xfId="0" applyFont="1" applyBorder="1"/>
    <xf numFmtId="0" fontId="12" fillId="6" borderId="64" xfId="0" applyFont="1" applyFill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3" fillId="0" borderId="23" xfId="0" applyFont="1" applyBorder="1"/>
    <xf numFmtId="0" fontId="3" fillId="0" borderId="28" xfId="0" applyFont="1" applyBorder="1"/>
    <xf numFmtId="0" fontId="3" fillId="0" borderId="32" xfId="0" applyFont="1" applyBorder="1"/>
    <xf numFmtId="0" fontId="5" fillId="5" borderId="44" xfId="0" applyFont="1" applyFill="1" applyBorder="1" applyAlignment="1">
      <alignment vertical="top" wrapText="1"/>
    </xf>
    <xf numFmtId="0" fontId="3" fillId="0" borderId="52" xfId="0" applyFont="1" applyBorder="1"/>
    <xf numFmtId="0" fontId="1" fillId="0" borderId="20" xfId="0" applyFont="1" applyBorder="1" applyAlignment="1">
      <alignment horizontal="center"/>
    </xf>
    <xf numFmtId="0" fontId="1" fillId="2" borderId="42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5" borderId="44" xfId="0" applyFont="1" applyFill="1" applyBorder="1"/>
    <xf numFmtId="0" fontId="5" fillId="0" borderId="44" xfId="0" applyFont="1" applyBorder="1" applyAlignment="1">
      <alignment horizontal="center" wrapText="1"/>
    </xf>
    <xf numFmtId="0" fontId="5" fillId="5" borderId="44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1728828</xdr:colOff>
      <xdr:row>79</xdr:row>
      <xdr:rowOff>50264</xdr:rowOff>
    </xdr:from>
    <xdr:to>
      <xdr:col>8</xdr:col>
      <xdr:colOff>619124</xdr:colOff>
      <xdr:row>80</xdr:row>
      <xdr:rowOff>208881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C4AEC1-A3F4-48FC-97DF-D306D1D9A8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04" t="17065" r="22900" b="27033"/>
        <a:stretch/>
      </xdr:blipFill>
      <xdr:spPr>
        <a:xfrm>
          <a:off x="10956172" y="55473858"/>
          <a:ext cx="831015" cy="432461"/>
        </a:xfrm>
        <a:prstGeom prst="rect">
          <a:avLst/>
        </a:prstGeom>
      </xdr:spPr>
    </xdr:pic>
    <xdr:clientData/>
  </xdr:twoCellAnchor>
  <xdr:twoCellAnchor editAs="oneCell">
    <xdr:from>
      <xdr:col>6</xdr:col>
      <xdr:colOff>654845</xdr:colOff>
      <xdr:row>77</xdr:row>
      <xdr:rowOff>115095</xdr:rowOff>
    </xdr:from>
    <xdr:to>
      <xdr:col>7</xdr:col>
      <xdr:colOff>583406</xdr:colOff>
      <xdr:row>78</xdr:row>
      <xdr:rowOff>142876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5A7937-5D8F-44B6-B947-8074BEECD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82064" y="54943376"/>
          <a:ext cx="928686" cy="361156"/>
        </a:xfrm>
        <a:prstGeom prst="rect">
          <a:avLst/>
        </a:prstGeom>
      </xdr:spPr>
    </xdr:pic>
    <xdr:clientData/>
  </xdr:twoCellAnchor>
  <xdr:twoCellAnchor editAs="oneCell">
    <xdr:from>
      <xdr:col>6</xdr:col>
      <xdr:colOff>940594</xdr:colOff>
      <xdr:row>70</xdr:row>
      <xdr:rowOff>47626</xdr:rowOff>
    </xdr:from>
    <xdr:to>
      <xdr:col>7</xdr:col>
      <xdr:colOff>440384</xdr:colOff>
      <xdr:row>70</xdr:row>
      <xdr:rowOff>340259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9A04C1-A24E-47EF-ADB8-38CFF83A3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7813" y="53018532"/>
          <a:ext cx="499915" cy="292633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452438</xdr:colOff>
      <xdr:row>69</xdr:row>
      <xdr:rowOff>95250</xdr:rowOff>
    </xdr:from>
    <xdr:to>
      <xdr:col>6</xdr:col>
      <xdr:colOff>952353</xdr:colOff>
      <xdr:row>69</xdr:row>
      <xdr:rowOff>387883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A55ED4-8506-4BAF-A2D2-337B151B7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9657" y="52649438"/>
          <a:ext cx="499915" cy="292633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452438</xdr:colOff>
      <xdr:row>68</xdr:row>
      <xdr:rowOff>95248</xdr:rowOff>
    </xdr:from>
    <xdr:to>
      <xdr:col>7</xdr:col>
      <xdr:colOff>616750</xdr:colOff>
      <xdr:row>68</xdr:row>
      <xdr:rowOff>389603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4C5E0E7-E424-4061-9142-B6E650E1D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9657" y="52220811"/>
          <a:ext cx="1164437" cy="294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DB3E2"/>
    <pageSetUpPr fitToPage="1"/>
  </sheetPr>
  <dimension ref="A1:Z1003"/>
  <sheetViews>
    <sheetView showGridLines="0" tabSelected="1" topLeftCell="A66" zoomScale="80" zoomScaleNormal="80" workbookViewId="0">
      <selection activeCell="G74" sqref="G74:L76"/>
    </sheetView>
  </sheetViews>
  <sheetFormatPr baseColWidth="10" defaultColWidth="14.42578125" defaultRowHeight="15" customHeight="1" x14ac:dyDescent="0.25"/>
  <cols>
    <col min="1" max="1" width="25.28515625" customWidth="1"/>
    <col min="2" max="2" width="34.42578125" customWidth="1"/>
    <col min="3" max="3" width="7.7109375" customWidth="1"/>
    <col min="4" max="4" width="8.85546875" customWidth="1"/>
    <col min="5" max="5" width="9.5703125" customWidth="1"/>
    <col min="6" max="6" width="37.28515625" customWidth="1"/>
    <col min="7" max="7" width="15" customWidth="1"/>
    <col min="8" max="8" width="29.140625" customWidth="1"/>
    <col min="9" max="9" width="13.85546875" customWidth="1"/>
    <col min="10" max="10" width="19.5703125" customWidth="1"/>
    <col min="11" max="11" width="16" customWidth="1"/>
    <col min="12" max="12" width="16.5703125" customWidth="1"/>
    <col min="13" max="26" width="11.42578125" customWidth="1"/>
  </cols>
  <sheetData>
    <row r="1" spans="1:26" ht="14.25" customHeight="1" x14ac:dyDescent="0.25">
      <c r="A1" s="1"/>
      <c r="B1" s="63"/>
      <c r="C1" s="64"/>
      <c r="D1" s="64"/>
      <c r="E1" s="64"/>
      <c r="F1" s="64"/>
      <c r="G1" s="64"/>
      <c r="H1" s="64"/>
      <c r="I1" s="64"/>
      <c r="J1" s="6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65" t="s">
        <v>0</v>
      </c>
      <c r="B2" s="66"/>
      <c r="C2" s="67" t="s">
        <v>1</v>
      </c>
      <c r="D2" s="68"/>
      <c r="E2" s="68"/>
      <c r="F2" s="66"/>
      <c r="G2" s="69" t="s">
        <v>2</v>
      </c>
      <c r="H2" s="66"/>
      <c r="I2" s="67" t="s">
        <v>3</v>
      </c>
      <c r="J2" s="68"/>
      <c r="K2" s="68"/>
      <c r="L2" s="7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2.25" customHeight="1" x14ac:dyDescent="0.25">
      <c r="A3" s="71" t="s">
        <v>4</v>
      </c>
      <c r="B3" s="59"/>
      <c r="C3" s="72" t="s">
        <v>5</v>
      </c>
      <c r="D3" s="61"/>
      <c r="E3" s="61"/>
      <c r="F3" s="59"/>
      <c r="G3" s="58" t="s">
        <v>6</v>
      </c>
      <c r="H3" s="59"/>
      <c r="I3" s="60">
        <v>9232</v>
      </c>
      <c r="J3" s="61"/>
      <c r="K3" s="61"/>
      <c r="L3" s="6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71" t="s">
        <v>7</v>
      </c>
      <c r="B4" s="59"/>
      <c r="C4" s="60" t="s">
        <v>8</v>
      </c>
      <c r="D4" s="61"/>
      <c r="E4" s="61"/>
      <c r="F4" s="59"/>
      <c r="G4" s="58" t="s">
        <v>9</v>
      </c>
      <c r="H4" s="59"/>
      <c r="I4" s="60">
        <v>664209</v>
      </c>
      <c r="J4" s="61"/>
      <c r="K4" s="61"/>
      <c r="L4" s="6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71" t="s">
        <v>10</v>
      </c>
      <c r="B5" s="59"/>
      <c r="C5" s="60" t="s">
        <v>3</v>
      </c>
      <c r="D5" s="61"/>
      <c r="E5" s="61"/>
      <c r="F5" s="61"/>
      <c r="G5" s="61"/>
      <c r="H5" s="61"/>
      <c r="I5" s="61"/>
      <c r="J5" s="61"/>
      <c r="K5" s="61"/>
      <c r="L5" s="6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71" t="s">
        <v>11</v>
      </c>
      <c r="B6" s="59"/>
      <c r="C6" s="73" t="s">
        <v>183</v>
      </c>
      <c r="D6" s="61"/>
      <c r="E6" s="61"/>
      <c r="F6" s="59"/>
      <c r="G6" s="2" t="s">
        <v>12</v>
      </c>
      <c r="H6" s="74" t="s">
        <v>185</v>
      </c>
      <c r="I6" s="61"/>
      <c r="J6" s="61"/>
      <c r="K6" s="61"/>
      <c r="L6" s="6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71" t="s">
        <v>13</v>
      </c>
      <c r="B7" s="59"/>
      <c r="C7" s="60" t="s">
        <v>184</v>
      </c>
      <c r="D7" s="61"/>
      <c r="E7" s="61"/>
      <c r="F7" s="59"/>
      <c r="G7" s="3" t="s">
        <v>14</v>
      </c>
      <c r="H7" s="73" t="s">
        <v>186</v>
      </c>
      <c r="I7" s="61"/>
      <c r="J7" s="61"/>
      <c r="K7" s="61"/>
      <c r="L7" s="6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44" t="s">
        <v>15</v>
      </c>
      <c r="B8" s="77" t="s">
        <v>16</v>
      </c>
      <c r="C8" s="79"/>
      <c r="D8" s="80" t="s">
        <v>17</v>
      </c>
      <c r="E8" s="82" t="s">
        <v>18</v>
      </c>
      <c r="F8" s="85" t="s">
        <v>19</v>
      </c>
      <c r="G8" s="80" t="s">
        <v>20</v>
      </c>
      <c r="H8" s="82" t="s">
        <v>21</v>
      </c>
      <c r="I8" s="84"/>
      <c r="J8" s="4" t="s">
        <v>22</v>
      </c>
      <c r="K8" s="73"/>
      <c r="L8" s="6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02"/>
      <c r="B9" s="83"/>
      <c r="C9" s="83"/>
      <c r="D9" s="81"/>
      <c r="E9" s="83"/>
      <c r="F9" s="83"/>
      <c r="G9" s="81"/>
      <c r="H9" s="83"/>
      <c r="I9" s="83"/>
      <c r="J9" s="4" t="s">
        <v>23</v>
      </c>
      <c r="K9" s="73"/>
      <c r="L9" s="6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02"/>
      <c r="B10" s="77" t="s">
        <v>24</v>
      </c>
      <c r="C10" s="79" t="s">
        <v>25</v>
      </c>
      <c r="D10" s="81"/>
      <c r="E10" s="82" t="s">
        <v>26</v>
      </c>
      <c r="F10" s="85"/>
      <c r="G10" s="81"/>
      <c r="H10" s="82" t="s">
        <v>27</v>
      </c>
      <c r="I10" s="84" t="s">
        <v>19</v>
      </c>
      <c r="J10" s="4" t="s">
        <v>28</v>
      </c>
      <c r="K10" s="73" t="s">
        <v>187</v>
      </c>
      <c r="L10" s="6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41"/>
      <c r="B11" s="78"/>
      <c r="C11" s="78"/>
      <c r="D11" s="78"/>
      <c r="E11" s="78"/>
      <c r="F11" s="78"/>
      <c r="G11" s="78"/>
      <c r="H11" s="78"/>
      <c r="I11" s="78"/>
      <c r="J11" s="5" t="s">
        <v>23</v>
      </c>
      <c r="K11" s="75" t="s">
        <v>188</v>
      </c>
      <c r="L11" s="7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65" t="s">
        <v>29</v>
      </c>
      <c r="B12" s="66"/>
      <c r="C12" s="67" t="s">
        <v>30</v>
      </c>
      <c r="D12" s="68"/>
      <c r="E12" s="68"/>
      <c r="F12" s="68"/>
      <c r="G12" s="68"/>
      <c r="H12" s="68"/>
      <c r="I12" s="68"/>
      <c r="J12" s="68"/>
      <c r="K12" s="68"/>
      <c r="L12" s="7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.25" customHeight="1" x14ac:dyDescent="0.25">
      <c r="A13" s="153" t="s">
        <v>31</v>
      </c>
      <c r="B13" s="154"/>
      <c r="C13" s="125"/>
      <c r="D13" s="126"/>
      <c r="E13" s="126"/>
      <c r="F13" s="126"/>
      <c r="G13" s="126"/>
      <c r="H13" s="126"/>
      <c r="I13" s="126"/>
      <c r="J13" s="126"/>
      <c r="K13" s="126"/>
      <c r="L13" s="12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5">
      <c r="A14" s="147"/>
      <c r="B14" s="155"/>
      <c r="C14" s="128"/>
      <c r="D14" s="64"/>
      <c r="E14" s="64"/>
      <c r="F14" s="64"/>
      <c r="G14" s="64"/>
      <c r="H14" s="64"/>
      <c r="I14" s="64"/>
      <c r="J14" s="64"/>
      <c r="K14" s="64"/>
      <c r="L14" s="12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25">
      <c r="A15" s="149"/>
      <c r="B15" s="156"/>
      <c r="C15" s="130"/>
      <c r="D15" s="131"/>
      <c r="E15" s="131"/>
      <c r="F15" s="131"/>
      <c r="G15" s="131"/>
      <c r="H15" s="131"/>
      <c r="I15" s="131"/>
      <c r="J15" s="131"/>
      <c r="K15" s="131"/>
      <c r="L15" s="13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8.25" customHeight="1" x14ac:dyDescent="0.25">
      <c r="A16" s="124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33" t="s">
        <v>32</v>
      </c>
      <c r="B17" s="135"/>
      <c r="C17" s="133" t="s">
        <v>33</v>
      </c>
      <c r="D17" s="134"/>
      <c r="E17" s="134"/>
      <c r="F17" s="134"/>
      <c r="G17" s="134"/>
      <c r="H17" s="134"/>
      <c r="I17" s="135"/>
      <c r="J17" s="136" t="s">
        <v>34</v>
      </c>
      <c r="K17" s="135"/>
      <c r="L17" s="6" t="s">
        <v>35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3.5" customHeight="1" x14ac:dyDescent="0.25">
      <c r="A18" s="140" t="s">
        <v>36</v>
      </c>
      <c r="B18" s="86" t="s">
        <v>37</v>
      </c>
      <c r="C18" s="137" t="s">
        <v>38</v>
      </c>
      <c r="D18" s="70"/>
      <c r="E18" s="140" t="s">
        <v>39</v>
      </c>
      <c r="F18" s="142" t="s">
        <v>40</v>
      </c>
      <c r="G18" s="142" t="s">
        <v>41</v>
      </c>
      <c r="H18" s="142" t="s">
        <v>42</v>
      </c>
      <c r="I18" s="86" t="s">
        <v>43</v>
      </c>
      <c r="J18" s="138" t="s">
        <v>44</v>
      </c>
      <c r="K18" s="86" t="s">
        <v>45</v>
      </c>
      <c r="L18" s="138" t="s">
        <v>46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 thickBot="1" x14ac:dyDescent="0.3">
      <c r="A19" s="141"/>
      <c r="B19" s="143"/>
      <c r="C19" s="7" t="s">
        <v>47</v>
      </c>
      <c r="D19" s="8" t="s">
        <v>48</v>
      </c>
      <c r="E19" s="141"/>
      <c r="F19" s="78"/>
      <c r="G19" s="78"/>
      <c r="H19" s="78"/>
      <c r="I19" s="143"/>
      <c r="J19" s="139"/>
      <c r="K19" s="143"/>
      <c r="L19" s="13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01.25" customHeight="1" x14ac:dyDescent="0.25">
      <c r="A20" s="161" t="s">
        <v>49</v>
      </c>
      <c r="B20" s="157" t="s">
        <v>50</v>
      </c>
      <c r="C20" s="163"/>
      <c r="D20" s="165" t="s">
        <v>25</v>
      </c>
      <c r="E20" s="165">
        <v>10</v>
      </c>
      <c r="F20" s="163"/>
      <c r="G20" s="163"/>
      <c r="H20" s="163"/>
      <c r="I20" s="163"/>
      <c r="J20" s="164" t="s">
        <v>175</v>
      </c>
      <c r="K20" s="165">
        <v>9.6</v>
      </c>
      <c r="L20" s="55">
        <v>48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.5" customHeight="1" x14ac:dyDescent="0.25">
      <c r="A21" s="162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5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.5" customHeight="1" x14ac:dyDescent="0.25">
      <c r="A22" s="162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5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.5" customHeight="1" thickBot="1" x14ac:dyDescent="0.3">
      <c r="A23" s="162"/>
      <c r="B23" s="158"/>
      <c r="C23" s="158"/>
      <c r="D23" s="158"/>
      <c r="E23" s="158"/>
      <c r="F23" s="158"/>
      <c r="G23" s="158"/>
      <c r="H23" s="158"/>
      <c r="I23" s="158"/>
      <c r="J23" s="83"/>
      <c r="K23" s="158"/>
      <c r="L23" s="5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8" customHeight="1" thickBot="1" x14ac:dyDescent="0.3">
      <c r="A24" s="162"/>
      <c r="B24" s="10" t="s">
        <v>51</v>
      </c>
      <c r="C24" s="11"/>
      <c r="D24" s="12" t="s">
        <v>19</v>
      </c>
      <c r="E24" s="12">
        <v>10</v>
      </c>
      <c r="F24" s="11"/>
      <c r="G24" s="11"/>
      <c r="H24" s="13"/>
      <c r="I24" s="11"/>
      <c r="J24" s="14" t="s">
        <v>175</v>
      </c>
      <c r="K24" s="12">
        <v>9.6</v>
      </c>
      <c r="L24" s="1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87" customHeight="1" thickBot="1" x14ac:dyDescent="0.3">
      <c r="A25" s="9"/>
      <c r="B25" s="10" t="s">
        <v>52</v>
      </c>
      <c r="C25" s="11"/>
      <c r="D25" s="12" t="s">
        <v>19</v>
      </c>
      <c r="E25" s="12" t="s">
        <v>53</v>
      </c>
      <c r="F25" s="11"/>
      <c r="G25" s="11"/>
      <c r="H25" s="13"/>
      <c r="I25" s="11"/>
      <c r="J25" s="14" t="s">
        <v>175</v>
      </c>
      <c r="K25" s="12" t="s">
        <v>181</v>
      </c>
      <c r="L25" s="1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02.75" customHeight="1" thickBot="1" x14ac:dyDescent="0.3">
      <c r="A26" s="9"/>
      <c r="B26" s="10" t="s">
        <v>54</v>
      </c>
      <c r="C26" s="11"/>
      <c r="D26" s="12" t="s">
        <v>19</v>
      </c>
      <c r="E26" s="12">
        <v>10</v>
      </c>
      <c r="F26" s="11"/>
      <c r="G26" s="11"/>
      <c r="H26" s="13"/>
      <c r="I26" s="11"/>
      <c r="J26" s="14" t="s">
        <v>175</v>
      </c>
      <c r="K26" s="12" t="s">
        <v>181</v>
      </c>
      <c r="L26" s="1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7.5" customHeight="1" thickBot="1" x14ac:dyDescent="0.3">
      <c r="A27" s="9"/>
      <c r="B27" s="10" t="s">
        <v>55</v>
      </c>
      <c r="C27" s="11"/>
      <c r="D27" s="12" t="s">
        <v>19</v>
      </c>
      <c r="E27" s="12">
        <v>10</v>
      </c>
      <c r="F27" s="11"/>
      <c r="G27" s="11"/>
      <c r="H27" s="13"/>
      <c r="I27" s="11"/>
      <c r="J27" s="14" t="s">
        <v>175</v>
      </c>
      <c r="K27" s="12" t="s">
        <v>181</v>
      </c>
      <c r="L27" s="1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75.75" customHeight="1" thickBot="1" x14ac:dyDescent="0.3">
      <c r="A28" s="9"/>
      <c r="B28" s="10" t="s">
        <v>56</v>
      </c>
      <c r="C28" s="11" t="s">
        <v>25</v>
      </c>
      <c r="D28" s="11"/>
      <c r="E28" s="12">
        <v>11</v>
      </c>
      <c r="F28" s="12" t="s">
        <v>57</v>
      </c>
      <c r="G28" s="12" t="s">
        <v>57</v>
      </c>
      <c r="H28" s="16" t="s">
        <v>178</v>
      </c>
      <c r="I28" s="12">
        <v>8</v>
      </c>
      <c r="J28" s="17"/>
      <c r="K28" s="11"/>
      <c r="L28" s="1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74.25" customHeight="1" thickBot="1" x14ac:dyDescent="0.3">
      <c r="A29" s="9"/>
      <c r="B29" s="10" t="s">
        <v>58</v>
      </c>
      <c r="C29" s="11" t="s">
        <v>25</v>
      </c>
      <c r="D29" s="11"/>
      <c r="E29" s="12">
        <v>11</v>
      </c>
      <c r="F29" s="12" t="s">
        <v>57</v>
      </c>
      <c r="G29" s="12" t="s">
        <v>57</v>
      </c>
      <c r="H29" s="18" t="s">
        <v>178</v>
      </c>
      <c r="I29" s="12">
        <v>8</v>
      </c>
      <c r="J29" s="17"/>
      <c r="K29" s="11"/>
      <c r="L29" s="1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4.75" customHeight="1" thickBot="1" x14ac:dyDescent="0.3">
      <c r="A30" s="9"/>
      <c r="B30" s="10" t="s">
        <v>59</v>
      </c>
      <c r="C30" s="11" t="s">
        <v>25</v>
      </c>
      <c r="D30" s="11"/>
      <c r="E30" s="12">
        <v>11</v>
      </c>
      <c r="F30" s="12" t="s">
        <v>57</v>
      </c>
      <c r="G30" s="12" t="s">
        <v>57</v>
      </c>
      <c r="H30" s="18" t="s">
        <v>178</v>
      </c>
      <c r="I30" s="12">
        <v>8</v>
      </c>
      <c r="J30" s="17"/>
      <c r="K30" s="11"/>
      <c r="L30" s="1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71.25" customHeight="1" thickBot="1" x14ac:dyDescent="0.3">
      <c r="A31" s="9"/>
      <c r="B31" s="10" t="s">
        <v>60</v>
      </c>
      <c r="C31" s="11" t="s">
        <v>25</v>
      </c>
      <c r="D31" s="11"/>
      <c r="E31" s="12">
        <v>11</v>
      </c>
      <c r="F31" s="12" t="s">
        <v>57</v>
      </c>
      <c r="G31" s="12" t="s">
        <v>57</v>
      </c>
      <c r="H31" s="18" t="s">
        <v>178</v>
      </c>
      <c r="I31" s="12">
        <v>8</v>
      </c>
      <c r="J31" s="17"/>
      <c r="K31" s="11"/>
      <c r="L31" s="1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5" customHeight="1" thickBot="1" x14ac:dyDescent="0.3">
      <c r="A32" s="9"/>
      <c r="B32" s="10" t="s">
        <v>61</v>
      </c>
      <c r="C32" s="11" t="s">
        <v>25</v>
      </c>
      <c r="D32" s="11"/>
      <c r="E32" s="12">
        <v>11</v>
      </c>
      <c r="F32" s="12" t="s">
        <v>57</v>
      </c>
      <c r="G32" s="12" t="s">
        <v>57</v>
      </c>
      <c r="H32" s="18" t="s">
        <v>178</v>
      </c>
      <c r="I32" s="12">
        <v>8</v>
      </c>
      <c r="J32" s="17"/>
      <c r="K32" s="11"/>
      <c r="L32" s="1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84" customHeight="1" thickBot="1" x14ac:dyDescent="0.3">
      <c r="A33" s="9"/>
      <c r="B33" s="10" t="s">
        <v>62</v>
      </c>
      <c r="C33" s="11" t="s">
        <v>25</v>
      </c>
      <c r="D33" s="11"/>
      <c r="E33" s="12">
        <v>11</v>
      </c>
      <c r="F33" s="12" t="s">
        <v>57</v>
      </c>
      <c r="G33" s="12" t="s">
        <v>57</v>
      </c>
      <c r="H33" s="18" t="s">
        <v>178</v>
      </c>
      <c r="I33" s="12">
        <v>16</v>
      </c>
      <c r="J33" s="17"/>
      <c r="K33" s="11"/>
      <c r="L33" s="1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07.25" customHeight="1" thickBot="1" x14ac:dyDescent="0.3">
      <c r="A34" s="9"/>
      <c r="B34" s="10" t="s">
        <v>63</v>
      </c>
      <c r="C34" s="11" t="s">
        <v>25</v>
      </c>
      <c r="D34" s="11"/>
      <c r="E34" s="11" t="s">
        <v>64</v>
      </c>
      <c r="F34" s="12" t="s">
        <v>65</v>
      </c>
      <c r="G34" s="11" t="s">
        <v>66</v>
      </c>
      <c r="H34" s="18" t="s">
        <v>178</v>
      </c>
      <c r="I34" s="12">
        <v>16</v>
      </c>
      <c r="J34" s="17"/>
      <c r="K34" s="11"/>
      <c r="L34" s="1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3.75" customHeight="1" thickBot="1" x14ac:dyDescent="0.3">
      <c r="A35" s="19"/>
      <c r="B35" s="10" t="s">
        <v>67</v>
      </c>
      <c r="C35" s="11" t="s">
        <v>25</v>
      </c>
      <c r="D35" s="11"/>
      <c r="E35" s="11" t="s">
        <v>64</v>
      </c>
      <c r="F35" s="12" t="s">
        <v>65</v>
      </c>
      <c r="G35" s="11" t="s">
        <v>66</v>
      </c>
      <c r="H35" s="18" t="s">
        <v>178</v>
      </c>
      <c r="I35" s="12">
        <v>16</v>
      </c>
      <c r="J35" s="17"/>
      <c r="K35" s="11"/>
      <c r="L35" s="2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0.75" customHeight="1" x14ac:dyDescent="0.25">
      <c r="A36" s="166" t="s">
        <v>68</v>
      </c>
      <c r="B36" s="21" t="s">
        <v>69</v>
      </c>
      <c r="C36" s="22" t="s">
        <v>25</v>
      </c>
      <c r="D36" s="22"/>
      <c r="E36" s="14">
        <v>11</v>
      </c>
      <c r="F36" s="14" t="s">
        <v>70</v>
      </c>
      <c r="G36" s="22" t="s">
        <v>70</v>
      </c>
      <c r="H36" s="23" t="s">
        <v>178</v>
      </c>
      <c r="I36" s="14">
        <v>25</v>
      </c>
      <c r="J36" s="17"/>
      <c r="K36" s="22"/>
      <c r="L36" s="86">
        <f>SUM(I36:I42,K36:K42)</f>
        <v>180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5.75" customHeight="1" x14ac:dyDescent="0.25">
      <c r="A37" s="102"/>
      <c r="B37" s="24" t="s">
        <v>71</v>
      </c>
      <c r="C37" s="25" t="s">
        <v>25</v>
      </c>
      <c r="D37" s="25"/>
      <c r="E37" s="26">
        <v>11</v>
      </c>
      <c r="F37" s="26" t="s">
        <v>70</v>
      </c>
      <c r="G37" s="25" t="s">
        <v>70</v>
      </c>
      <c r="H37" s="23" t="s">
        <v>178</v>
      </c>
      <c r="I37" s="26">
        <v>25</v>
      </c>
      <c r="J37" s="26"/>
      <c r="K37" s="25"/>
      <c r="L37" s="8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75" customHeight="1" x14ac:dyDescent="0.25">
      <c r="A38" s="102"/>
      <c r="B38" s="24" t="s">
        <v>72</v>
      </c>
      <c r="C38" s="25" t="s">
        <v>25</v>
      </c>
      <c r="D38" s="25"/>
      <c r="E38" s="26">
        <v>11</v>
      </c>
      <c r="F38" s="26" t="s">
        <v>70</v>
      </c>
      <c r="G38" s="25" t="s">
        <v>70</v>
      </c>
      <c r="H38" s="23" t="s">
        <v>178</v>
      </c>
      <c r="I38" s="26">
        <v>26</v>
      </c>
      <c r="J38" s="26"/>
      <c r="K38" s="25"/>
      <c r="L38" s="8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85.5" customHeight="1" x14ac:dyDescent="0.25">
      <c r="A39" s="102"/>
      <c r="B39" s="10" t="s">
        <v>73</v>
      </c>
      <c r="C39" s="11" t="s">
        <v>25</v>
      </c>
      <c r="D39" s="11"/>
      <c r="E39" s="12">
        <v>11</v>
      </c>
      <c r="F39" s="12" t="s">
        <v>70</v>
      </c>
      <c r="G39" s="11" t="s">
        <v>70</v>
      </c>
      <c r="H39" s="23" t="s">
        <v>178</v>
      </c>
      <c r="I39" s="12">
        <v>26</v>
      </c>
      <c r="J39" s="12"/>
      <c r="K39" s="11"/>
      <c r="L39" s="8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55.5" customHeight="1" x14ac:dyDescent="0.25">
      <c r="A40" s="102"/>
      <c r="B40" s="10" t="s">
        <v>74</v>
      </c>
      <c r="C40" s="11" t="s">
        <v>25</v>
      </c>
      <c r="D40" s="11"/>
      <c r="E40" s="12">
        <v>11</v>
      </c>
      <c r="F40" s="12" t="s">
        <v>70</v>
      </c>
      <c r="G40" s="11" t="s">
        <v>70</v>
      </c>
      <c r="H40" s="23" t="s">
        <v>178</v>
      </c>
      <c r="I40" s="12">
        <v>26</v>
      </c>
      <c r="J40" s="12"/>
      <c r="K40" s="11"/>
      <c r="L40" s="8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75" customHeight="1" x14ac:dyDescent="0.25">
      <c r="A41" s="102"/>
      <c r="B41" s="10" t="s">
        <v>75</v>
      </c>
      <c r="C41" s="11" t="s">
        <v>25</v>
      </c>
      <c r="D41" s="11"/>
      <c r="E41" s="12">
        <v>11</v>
      </c>
      <c r="F41" s="12" t="s">
        <v>70</v>
      </c>
      <c r="G41" s="11" t="s">
        <v>70</v>
      </c>
      <c r="H41" s="23" t="s">
        <v>178</v>
      </c>
      <c r="I41" s="12">
        <v>26</v>
      </c>
      <c r="J41" s="12"/>
      <c r="K41" s="11"/>
      <c r="L41" s="8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7.5" customHeight="1" thickBot="1" x14ac:dyDescent="0.3">
      <c r="A42" s="103"/>
      <c r="B42" s="10" t="s">
        <v>76</v>
      </c>
      <c r="C42" s="11" t="s">
        <v>25</v>
      </c>
      <c r="D42" s="11"/>
      <c r="E42" s="12">
        <v>11</v>
      </c>
      <c r="F42" s="12" t="s">
        <v>70</v>
      </c>
      <c r="G42" s="11" t="s">
        <v>70</v>
      </c>
      <c r="H42" s="27" t="s">
        <v>178</v>
      </c>
      <c r="I42" s="12">
        <v>26</v>
      </c>
      <c r="J42" s="12"/>
      <c r="K42" s="11"/>
      <c r="L42" s="88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4.5" customHeight="1" thickTop="1" thickBot="1" x14ac:dyDescent="0.3">
      <c r="A43" s="101" t="s">
        <v>77</v>
      </c>
      <c r="B43" s="21" t="s">
        <v>78</v>
      </c>
      <c r="C43" s="22"/>
      <c r="D43" s="22" t="s">
        <v>19</v>
      </c>
      <c r="E43" s="22" t="s">
        <v>79</v>
      </c>
      <c r="F43" s="22"/>
      <c r="G43" s="22"/>
      <c r="H43" s="28"/>
      <c r="I43" s="22"/>
      <c r="J43" s="14" t="s">
        <v>175</v>
      </c>
      <c r="K43" s="29">
        <v>48</v>
      </c>
      <c r="L43" s="86">
        <f>SUM(I43:I47,K43:K47)</f>
        <v>240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81" customHeight="1" x14ac:dyDescent="0.25">
      <c r="A44" s="102"/>
      <c r="B44" s="24" t="s">
        <v>80</v>
      </c>
      <c r="C44" s="25"/>
      <c r="D44" s="25" t="s">
        <v>19</v>
      </c>
      <c r="E44" s="22" t="s">
        <v>79</v>
      </c>
      <c r="F44" s="25"/>
      <c r="G44" s="25"/>
      <c r="H44" s="25"/>
      <c r="I44" s="25"/>
      <c r="J44" s="12" t="s">
        <v>175</v>
      </c>
      <c r="K44" s="29">
        <v>48</v>
      </c>
      <c r="L44" s="8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08.75" customHeight="1" x14ac:dyDescent="0.25">
      <c r="A45" s="102"/>
      <c r="B45" s="24" t="s">
        <v>81</v>
      </c>
      <c r="C45" s="25"/>
      <c r="D45" s="25" t="s">
        <v>19</v>
      </c>
      <c r="E45" s="22" t="s">
        <v>79</v>
      </c>
      <c r="F45" s="25"/>
      <c r="G45" s="25"/>
      <c r="H45" s="25"/>
      <c r="I45" s="25"/>
      <c r="J45" s="12" t="s">
        <v>175</v>
      </c>
      <c r="K45" s="29">
        <v>48</v>
      </c>
      <c r="L45" s="8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7.5" customHeight="1" x14ac:dyDescent="0.25">
      <c r="A46" s="102"/>
      <c r="B46" s="10" t="s">
        <v>82</v>
      </c>
      <c r="C46" s="11"/>
      <c r="D46" s="11" t="s">
        <v>19</v>
      </c>
      <c r="E46" s="22" t="s">
        <v>79</v>
      </c>
      <c r="F46" s="11"/>
      <c r="G46" s="11"/>
      <c r="H46" s="11"/>
      <c r="I46" s="11"/>
      <c r="J46" s="12" t="s">
        <v>175</v>
      </c>
      <c r="K46" s="29">
        <v>48</v>
      </c>
      <c r="L46" s="8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8.25" customHeight="1" x14ac:dyDescent="0.25">
      <c r="A47" s="103"/>
      <c r="B47" s="10" t="s">
        <v>83</v>
      </c>
      <c r="C47" s="11"/>
      <c r="D47" s="11" t="s">
        <v>19</v>
      </c>
      <c r="E47" s="22" t="s">
        <v>79</v>
      </c>
      <c r="F47" s="11"/>
      <c r="G47" s="11"/>
      <c r="H47" s="11"/>
      <c r="I47" s="11"/>
      <c r="J47" s="12" t="s">
        <v>175</v>
      </c>
      <c r="K47" s="29">
        <v>48</v>
      </c>
      <c r="L47" s="88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8.25" customHeight="1" x14ac:dyDescent="0.25">
      <c r="A48" s="101" t="s">
        <v>180</v>
      </c>
      <c r="B48" s="21" t="s">
        <v>84</v>
      </c>
      <c r="C48" s="22"/>
      <c r="D48" s="22" t="s">
        <v>19</v>
      </c>
      <c r="E48" s="22" t="s">
        <v>79</v>
      </c>
      <c r="F48" s="22"/>
      <c r="G48" s="22"/>
      <c r="H48" s="23"/>
      <c r="I48" s="22"/>
      <c r="J48" s="12" t="s">
        <v>175</v>
      </c>
      <c r="K48" s="23">
        <v>107</v>
      </c>
      <c r="L48" s="86">
        <f>SUM(I48:I54,K48:K54)</f>
        <v>750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8.25" customHeight="1" x14ac:dyDescent="0.25">
      <c r="A49" s="102"/>
      <c r="B49" s="24" t="s">
        <v>85</v>
      </c>
      <c r="C49" s="25"/>
      <c r="D49" s="25" t="s">
        <v>19</v>
      </c>
      <c r="E49" s="22" t="s">
        <v>79</v>
      </c>
      <c r="F49" s="25"/>
      <c r="G49" s="25"/>
      <c r="H49" s="23"/>
      <c r="I49" s="25"/>
      <c r="J49" s="26" t="s">
        <v>176</v>
      </c>
      <c r="K49" s="23">
        <v>107</v>
      </c>
      <c r="L49" s="8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83.25" customHeight="1" x14ac:dyDescent="0.25">
      <c r="A50" s="102"/>
      <c r="B50" s="24" t="s">
        <v>86</v>
      </c>
      <c r="C50" s="25"/>
      <c r="D50" s="25" t="s">
        <v>19</v>
      </c>
      <c r="E50" s="22" t="s">
        <v>79</v>
      </c>
      <c r="F50" s="25"/>
      <c r="G50" s="25"/>
      <c r="H50" s="23"/>
      <c r="I50" s="25"/>
      <c r="J50" s="26" t="s">
        <v>177</v>
      </c>
      <c r="K50" s="23">
        <v>107</v>
      </c>
      <c r="L50" s="8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71.25" customHeight="1" x14ac:dyDescent="0.25">
      <c r="A51" s="102"/>
      <c r="B51" s="10" t="s">
        <v>87</v>
      </c>
      <c r="C51" s="11"/>
      <c r="D51" s="11" t="s">
        <v>19</v>
      </c>
      <c r="E51" s="22" t="s">
        <v>79</v>
      </c>
      <c r="F51" s="11"/>
      <c r="G51" s="11"/>
      <c r="H51" s="30"/>
      <c r="I51" s="11"/>
      <c r="J51" s="12" t="s">
        <v>177</v>
      </c>
      <c r="K51" s="23">
        <v>107</v>
      </c>
      <c r="L51" s="8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96.75" customHeight="1" x14ac:dyDescent="0.25">
      <c r="A52" s="102"/>
      <c r="B52" s="10" t="s">
        <v>88</v>
      </c>
      <c r="C52" s="11"/>
      <c r="D52" s="11" t="s">
        <v>19</v>
      </c>
      <c r="E52" s="22" t="s">
        <v>79</v>
      </c>
      <c r="F52" s="11"/>
      <c r="G52" s="11"/>
      <c r="H52" s="30"/>
      <c r="I52" s="11"/>
      <c r="J52" s="12" t="s">
        <v>179</v>
      </c>
      <c r="K52" s="23">
        <v>107</v>
      </c>
      <c r="L52" s="8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95.25" customHeight="1" x14ac:dyDescent="0.25">
      <c r="A53" s="102"/>
      <c r="B53" s="10" t="s">
        <v>89</v>
      </c>
      <c r="C53" s="11"/>
      <c r="D53" s="11" t="s">
        <v>19</v>
      </c>
      <c r="E53" s="22" t="s">
        <v>79</v>
      </c>
      <c r="F53" s="11"/>
      <c r="G53" s="11"/>
      <c r="H53" s="30"/>
      <c r="I53" s="11"/>
      <c r="J53" s="12" t="s">
        <v>177</v>
      </c>
      <c r="K53" s="23">
        <v>107</v>
      </c>
      <c r="L53" s="8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72" customHeight="1" x14ac:dyDescent="0.25">
      <c r="A54" s="103"/>
      <c r="B54" s="10" t="s">
        <v>90</v>
      </c>
      <c r="C54" s="11"/>
      <c r="D54" s="11" t="s">
        <v>19</v>
      </c>
      <c r="E54" s="22" t="s">
        <v>79</v>
      </c>
      <c r="F54" s="11"/>
      <c r="G54" s="11"/>
      <c r="H54" s="23"/>
      <c r="I54" s="11"/>
      <c r="J54" s="26" t="s">
        <v>177</v>
      </c>
      <c r="K54" s="23">
        <v>108</v>
      </c>
      <c r="L54" s="88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01.25" customHeight="1" x14ac:dyDescent="0.25">
      <c r="A55" s="101" t="s">
        <v>91</v>
      </c>
      <c r="B55" s="21" t="s">
        <v>92</v>
      </c>
      <c r="C55" s="22"/>
      <c r="D55" s="22" t="s">
        <v>19</v>
      </c>
      <c r="E55" s="22" t="s">
        <v>79</v>
      </c>
      <c r="F55" s="22"/>
      <c r="G55" s="22"/>
      <c r="H55" s="23"/>
      <c r="I55" s="22"/>
      <c r="J55" s="12" t="s">
        <v>93</v>
      </c>
      <c r="K55" s="22">
        <v>14</v>
      </c>
      <c r="L55" s="86">
        <v>150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7.75" customHeight="1" x14ac:dyDescent="0.25">
      <c r="A56" s="102"/>
      <c r="B56" s="24" t="s">
        <v>94</v>
      </c>
      <c r="C56" s="25"/>
      <c r="D56" s="25" t="s">
        <v>19</v>
      </c>
      <c r="E56" s="22" t="s">
        <v>79</v>
      </c>
      <c r="F56" s="25"/>
      <c r="G56" s="25"/>
      <c r="H56" s="23"/>
      <c r="I56" s="25"/>
      <c r="J56" s="12" t="s">
        <v>93</v>
      </c>
      <c r="K56" s="25">
        <v>14</v>
      </c>
      <c r="L56" s="8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80.25" customHeight="1" x14ac:dyDescent="0.25">
      <c r="A57" s="102"/>
      <c r="B57" s="24" t="s">
        <v>95</v>
      </c>
      <c r="C57" s="25"/>
      <c r="D57" s="25" t="s">
        <v>19</v>
      </c>
      <c r="E57" s="22" t="s">
        <v>79</v>
      </c>
      <c r="F57" s="25"/>
      <c r="G57" s="25"/>
      <c r="H57" s="23"/>
      <c r="I57" s="25"/>
      <c r="J57" s="12" t="s">
        <v>93</v>
      </c>
      <c r="K57" s="25">
        <v>14</v>
      </c>
      <c r="L57" s="8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6" customHeight="1" x14ac:dyDescent="0.25">
      <c r="A58" s="102"/>
      <c r="B58" s="10" t="s">
        <v>96</v>
      </c>
      <c r="C58" s="11"/>
      <c r="D58" s="11" t="s">
        <v>19</v>
      </c>
      <c r="E58" s="22" t="s">
        <v>79</v>
      </c>
      <c r="F58" s="11"/>
      <c r="G58" s="11"/>
      <c r="H58" s="23"/>
      <c r="I58" s="11"/>
      <c r="J58" s="12" t="s">
        <v>93</v>
      </c>
      <c r="K58" s="11">
        <v>14</v>
      </c>
      <c r="L58" s="8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7" customHeight="1" x14ac:dyDescent="0.25">
      <c r="A59" s="102"/>
      <c r="B59" s="10" t="s">
        <v>97</v>
      </c>
      <c r="C59" s="11"/>
      <c r="D59" s="11" t="s">
        <v>19</v>
      </c>
      <c r="E59" s="22" t="s">
        <v>79</v>
      </c>
      <c r="F59" s="11"/>
      <c r="G59" s="11"/>
      <c r="H59" s="23"/>
      <c r="I59" s="11"/>
      <c r="J59" s="12" t="s">
        <v>93</v>
      </c>
      <c r="K59" s="11">
        <v>14</v>
      </c>
      <c r="L59" s="8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71.25" customHeight="1" x14ac:dyDescent="0.25">
      <c r="A60" s="102"/>
      <c r="B60" s="10" t="s">
        <v>98</v>
      </c>
      <c r="C60" s="11"/>
      <c r="D60" s="11" t="s">
        <v>19</v>
      </c>
      <c r="E60" s="22" t="s">
        <v>79</v>
      </c>
      <c r="F60" s="11"/>
      <c r="G60" s="11"/>
      <c r="H60" s="23"/>
      <c r="I60" s="11"/>
      <c r="J60" s="12" t="s">
        <v>93</v>
      </c>
      <c r="K60" s="11">
        <v>14</v>
      </c>
      <c r="L60" s="8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71.25" customHeight="1" x14ac:dyDescent="0.25">
      <c r="A61" s="102"/>
      <c r="B61" s="10" t="s">
        <v>99</v>
      </c>
      <c r="C61" s="11"/>
      <c r="D61" s="11" t="s">
        <v>19</v>
      </c>
      <c r="E61" s="22" t="s">
        <v>79</v>
      </c>
      <c r="F61" s="11"/>
      <c r="G61" s="11"/>
      <c r="H61" s="23"/>
      <c r="I61" s="11"/>
      <c r="J61" s="12" t="s">
        <v>93</v>
      </c>
      <c r="K61" s="11">
        <v>14</v>
      </c>
      <c r="L61" s="8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84.75" customHeight="1" x14ac:dyDescent="0.25">
      <c r="A62" s="102"/>
      <c r="B62" s="10" t="s">
        <v>100</v>
      </c>
      <c r="C62" s="11"/>
      <c r="D62" s="11" t="s">
        <v>19</v>
      </c>
      <c r="E62" s="22" t="s">
        <v>79</v>
      </c>
      <c r="F62" s="11"/>
      <c r="G62" s="11"/>
      <c r="H62" s="23"/>
      <c r="I62" s="11"/>
      <c r="J62" s="12" t="s">
        <v>93</v>
      </c>
      <c r="K62" s="11">
        <v>13</v>
      </c>
      <c r="L62" s="8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59.25" customHeight="1" x14ac:dyDescent="0.25">
      <c r="A63" s="102"/>
      <c r="B63" s="10" t="s">
        <v>101</v>
      </c>
      <c r="C63" s="11"/>
      <c r="D63" s="11" t="s">
        <v>19</v>
      </c>
      <c r="E63" s="22" t="s">
        <v>79</v>
      </c>
      <c r="F63" s="11"/>
      <c r="G63" s="11"/>
      <c r="H63" s="23"/>
      <c r="I63" s="11"/>
      <c r="J63" s="12" t="s">
        <v>93</v>
      </c>
      <c r="K63" s="11">
        <v>13</v>
      </c>
      <c r="L63" s="8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9.25" customHeight="1" x14ac:dyDescent="0.25">
      <c r="A64" s="102"/>
      <c r="B64" s="10" t="s">
        <v>102</v>
      </c>
      <c r="C64" s="11"/>
      <c r="D64" s="11" t="s">
        <v>19</v>
      </c>
      <c r="E64" s="31" t="s">
        <v>79</v>
      </c>
      <c r="F64" s="11"/>
      <c r="G64" s="11"/>
      <c r="H64" s="23"/>
      <c r="I64" s="11"/>
      <c r="J64" s="12" t="s">
        <v>93</v>
      </c>
      <c r="K64" s="11">
        <v>13</v>
      </c>
      <c r="L64" s="8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72" customHeight="1" x14ac:dyDescent="0.25">
      <c r="A65" s="103"/>
      <c r="B65" s="24" t="s">
        <v>103</v>
      </c>
      <c r="C65" s="25"/>
      <c r="D65" s="32" t="s">
        <v>19</v>
      </c>
      <c r="E65" s="25" t="s">
        <v>79</v>
      </c>
      <c r="F65" s="25"/>
      <c r="G65" s="25"/>
      <c r="H65" s="23"/>
      <c r="I65" s="25"/>
      <c r="J65" s="12" t="s">
        <v>93</v>
      </c>
      <c r="K65" s="25">
        <v>13</v>
      </c>
      <c r="L65" s="88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1.75" customHeight="1" x14ac:dyDescent="0.25">
      <c r="A66" s="23" t="s">
        <v>104</v>
      </c>
      <c r="B66" s="33" t="s">
        <v>105</v>
      </c>
      <c r="C66" s="28"/>
      <c r="D66" s="34" t="s">
        <v>25</v>
      </c>
      <c r="E66" s="35" t="s">
        <v>79</v>
      </c>
      <c r="F66" s="28"/>
      <c r="G66" s="36"/>
      <c r="H66" s="23"/>
      <c r="I66" s="37"/>
      <c r="J66" s="12" t="s">
        <v>177</v>
      </c>
      <c r="K66" s="28">
        <v>880</v>
      </c>
      <c r="L66" s="23">
        <v>880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97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thickBot="1" x14ac:dyDescent="0.3">
      <c r="A68" s="1"/>
      <c r="B68" s="1"/>
      <c r="C68" s="89" t="s">
        <v>106</v>
      </c>
      <c r="D68" s="90"/>
      <c r="E68" s="90"/>
      <c r="F68" s="91"/>
      <c r="G68" s="89" t="s">
        <v>107</v>
      </c>
      <c r="H68" s="90"/>
      <c r="I68" s="90"/>
      <c r="J68" s="90"/>
      <c r="K68" s="90"/>
      <c r="L68" s="9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3.75" customHeight="1" x14ac:dyDescent="0.25">
      <c r="A69" s="160" t="s">
        <v>108</v>
      </c>
      <c r="B69" s="38" t="s">
        <v>109</v>
      </c>
      <c r="C69" s="92" t="s">
        <v>189</v>
      </c>
      <c r="D69" s="92"/>
      <c r="E69" s="92"/>
      <c r="F69" s="92"/>
      <c r="G69" s="67"/>
      <c r="H69" s="68"/>
      <c r="I69" s="68"/>
      <c r="J69" s="68"/>
      <c r="K69" s="68"/>
      <c r="L69" s="7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3" customHeight="1" x14ac:dyDescent="0.25">
      <c r="A70" s="102"/>
      <c r="B70" s="39" t="s">
        <v>110</v>
      </c>
      <c r="C70" s="151" t="s">
        <v>190</v>
      </c>
      <c r="D70" s="151"/>
      <c r="E70" s="151"/>
      <c r="F70" s="151"/>
      <c r="G70" s="60"/>
      <c r="H70" s="61"/>
      <c r="I70" s="61"/>
      <c r="J70" s="61"/>
      <c r="K70" s="61"/>
      <c r="L70" s="6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3.75" customHeight="1" thickBot="1" x14ac:dyDescent="0.3">
      <c r="A71" s="141"/>
      <c r="B71" s="40" t="s">
        <v>111</v>
      </c>
      <c r="C71" s="152" t="s">
        <v>190</v>
      </c>
      <c r="D71" s="152"/>
      <c r="E71" s="152"/>
      <c r="F71" s="152"/>
      <c r="G71" s="159"/>
      <c r="H71" s="90"/>
      <c r="I71" s="90"/>
      <c r="J71" s="90"/>
      <c r="K71" s="90"/>
      <c r="L71" s="7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thickBot="1" x14ac:dyDescent="0.3">
      <c r="A72" s="105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1.5" customHeight="1" x14ac:dyDescent="0.25">
      <c r="A73" s="145" t="s">
        <v>112</v>
      </c>
      <c r="B73" s="38" t="s">
        <v>113</v>
      </c>
      <c r="C73" s="107" t="s">
        <v>192</v>
      </c>
      <c r="D73" s="108"/>
      <c r="E73" s="108"/>
      <c r="F73" s="109"/>
      <c r="G73" s="67"/>
      <c r="H73" s="68"/>
      <c r="I73" s="68"/>
      <c r="J73" s="68"/>
      <c r="K73" s="68"/>
      <c r="L73" s="70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.75" customHeight="1" x14ac:dyDescent="0.25">
      <c r="A74" s="102"/>
      <c r="B74" s="41" t="s">
        <v>114</v>
      </c>
      <c r="C74" s="110" t="s">
        <v>116</v>
      </c>
      <c r="D74" s="111"/>
      <c r="E74" s="111"/>
      <c r="F74" s="112"/>
      <c r="G74" s="119"/>
      <c r="H74" s="93"/>
      <c r="I74" s="93"/>
      <c r="J74" s="93"/>
      <c r="K74" s="93"/>
      <c r="L74" s="9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02"/>
      <c r="B75" s="41" t="s">
        <v>115</v>
      </c>
      <c r="C75" s="113"/>
      <c r="D75" s="114"/>
      <c r="E75" s="114"/>
      <c r="F75" s="115"/>
      <c r="G75" s="120"/>
      <c r="H75" s="121"/>
      <c r="I75" s="121"/>
      <c r="J75" s="121"/>
      <c r="K75" s="121"/>
      <c r="L75" s="12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thickBot="1" x14ac:dyDescent="0.3">
      <c r="A76" s="141"/>
      <c r="B76" s="42" t="s">
        <v>115</v>
      </c>
      <c r="C76" s="116"/>
      <c r="D76" s="117"/>
      <c r="E76" s="117"/>
      <c r="F76" s="118"/>
      <c r="G76" s="123"/>
      <c r="H76" s="95"/>
      <c r="I76" s="95"/>
      <c r="J76" s="95"/>
      <c r="K76" s="95"/>
      <c r="L76" s="9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thickBot="1" x14ac:dyDescent="0.3">
      <c r="A77" s="124"/>
      <c r="B77" s="106"/>
      <c r="C77" s="104"/>
      <c r="D77" s="104"/>
      <c r="E77" s="104"/>
      <c r="F77" s="104"/>
      <c r="G77" s="106"/>
      <c r="H77" s="106"/>
      <c r="I77" s="106"/>
      <c r="J77" s="106"/>
      <c r="K77" s="106"/>
      <c r="L77" s="10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6.25" customHeight="1" x14ac:dyDescent="0.25">
      <c r="A78" s="146" t="s">
        <v>117</v>
      </c>
      <c r="B78" s="104"/>
      <c r="C78" s="150" t="s">
        <v>191</v>
      </c>
      <c r="D78" s="150"/>
      <c r="E78" s="150"/>
      <c r="F78" s="150"/>
      <c r="G78" s="97"/>
      <c r="H78" s="97"/>
      <c r="I78" s="97"/>
      <c r="J78" s="97"/>
      <c r="K78" s="97"/>
      <c r="L78" s="98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25">
      <c r="A79" s="147"/>
      <c r="B79" s="148"/>
      <c r="C79" s="150"/>
      <c r="D79" s="150"/>
      <c r="E79" s="150"/>
      <c r="F79" s="150"/>
      <c r="G79" s="99"/>
      <c r="H79" s="99"/>
      <c r="I79" s="99"/>
      <c r="J79" s="99"/>
      <c r="K79" s="99"/>
      <c r="L79" s="100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.75" customHeight="1" x14ac:dyDescent="0.25">
      <c r="A80" s="147"/>
      <c r="B80" s="148"/>
      <c r="C80" s="150" t="s">
        <v>182</v>
      </c>
      <c r="D80" s="150"/>
      <c r="E80" s="150"/>
      <c r="F80" s="150"/>
      <c r="G80" s="93"/>
      <c r="H80" s="93"/>
      <c r="I80" s="93"/>
      <c r="J80" s="93"/>
      <c r="K80" s="93"/>
      <c r="L80" s="9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thickBot="1" x14ac:dyDescent="0.3">
      <c r="A81" s="149"/>
      <c r="B81" s="131"/>
      <c r="C81" s="150"/>
      <c r="D81" s="150"/>
      <c r="E81" s="150"/>
      <c r="F81" s="150"/>
      <c r="G81" s="95"/>
      <c r="H81" s="95"/>
      <c r="I81" s="95"/>
      <c r="J81" s="95"/>
      <c r="K81" s="95"/>
      <c r="L81" s="96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97"/>
      <c r="L82" s="10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01">
    <mergeCell ref="A13:B15"/>
    <mergeCell ref="A17:B17"/>
    <mergeCell ref="A18:A19"/>
    <mergeCell ref="B18:B19"/>
    <mergeCell ref="B20:B23"/>
    <mergeCell ref="G71:L71"/>
    <mergeCell ref="A69:A71"/>
    <mergeCell ref="K18:K19"/>
    <mergeCell ref="A20:A24"/>
    <mergeCell ref="I20:I23"/>
    <mergeCell ref="J20:J23"/>
    <mergeCell ref="K20:K23"/>
    <mergeCell ref="E20:E23"/>
    <mergeCell ref="F20:F23"/>
    <mergeCell ref="G20:G23"/>
    <mergeCell ref="H20:H23"/>
    <mergeCell ref="C20:C23"/>
    <mergeCell ref="D20:D23"/>
    <mergeCell ref="A36:A42"/>
    <mergeCell ref="K82:L82"/>
    <mergeCell ref="A77:L77"/>
    <mergeCell ref="D8:D11"/>
    <mergeCell ref="C13:L15"/>
    <mergeCell ref="A16:L16"/>
    <mergeCell ref="C17:I17"/>
    <mergeCell ref="J17:K17"/>
    <mergeCell ref="C18:D18"/>
    <mergeCell ref="L18:L19"/>
    <mergeCell ref="E18:E19"/>
    <mergeCell ref="F18:F19"/>
    <mergeCell ref="G18:G19"/>
    <mergeCell ref="H18:H19"/>
    <mergeCell ref="I18:I19"/>
    <mergeCell ref="C12:L12"/>
    <mergeCell ref="E8:E9"/>
    <mergeCell ref="F8:F9"/>
    <mergeCell ref="A8:A11"/>
    <mergeCell ref="A12:B12"/>
    <mergeCell ref="B8:B9"/>
    <mergeCell ref="C8:C9"/>
    <mergeCell ref="J18:J19"/>
    <mergeCell ref="A73:A76"/>
    <mergeCell ref="A78:B81"/>
    <mergeCell ref="A43:A47"/>
    <mergeCell ref="A48:A54"/>
    <mergeCell ref="A55:A65"/>
    <mergeCell ref="A67:L67"/>
    <mergeCell ref="G68:L68"/>
    <mergeCell ref="A72:L72"/>
    <mergeCell ref="C73:F73"/>
    <mergeCell ref="G73:L73"/>
    <mergeCell ref="C74:F76"/>
    <mergeCell ref="G74:L76"/>
    <mergeCell ref="C70:F70"/>
    <mergeCell ref="G70:L70"/>
    <mergeCell ref="C71:F71"/>
    <mergeCell ref="L36:L42"/>
    <mergeCell ref="L43:L47"/>
    <mergeCell ref="L48:L54"/>
    <mergeCell ref="L55:L65"/>
    <mergeCell ref="C68:F68"/>
    <mergeCell ref="C69:F69"/>
    <mergeCell ref="G80:L81"/>
    <mergeCell ref="G78:L79"/>
    <mergeCell ref="G69:L69"/>
    <mergeCell ref="C78:F79"/>
    <mergeCell ref="C80:F81"/>
    <mergeCell ref="H7:L7"/>
    <mergeCell ref="K8:L8"/>
    <mergeCell ref="K9:L9"/>
    <mergeCell ref="K10:L10"/>
    <mergeCell ref="K11:L11"/>
    <mergeCell ref="B10:B11"/>
    <mergeCell ref="C10:C11"/>
    <mergeCell ref="G8:G11"/>
    <mergeCell ref="H8:H9"/>
    <mergeCell ref="H10:H11"/>
    <mergeCell ref="A7:B7"/>
    <mergeCell ref="C7:F7"/>
    <mergeCell ref="I8:I9"/>
    <mergeCell ref="I10:I11"/>
    <mergeCell ref="E10:E11"/>
    <mergeCell ref="F10:F11"/>
    <mergeCell ref="C6:F6"/>
    <mergeCell ref="H6:L6"/>
    <mergeCell ref="A4:B4"/>
    <mergeCell ref="C4:F4"/>
    <mergeCell ref="G4:H4"/>
    <mergeCell ref="I4:L4"/>
    <mergeCell ref="A5:B5"/>
    <mergeCell ref="C5:L5"/>
    <mergeCell ref="A6:B6"/>
    <mergeCell ref="G3:H3"/>
    <mergeCell ref="I3:L3"/>
    <mergeCell ref="B1:J1"/>
    <mergeCell ref="A2:B2"/>
    <mergeCell ref="C2:F2"/>
    <mergeCell ref="G2:H2"/>
    <mergeCell ref="I2:L2"/>
    <mergeCell ref="A3:B3"/>
    <mergeCell ref="C3:F3"/>
  </mergeCells>
  <pageMargins left="0.23622047244094491" right="0.23622047244094491" top="0.94488188976377963" bottom="0.74803149606299213" header="0" footer="0"/>
  <pageSetup scale="56" fitToHeight="0" orientation="landscape" r:id="rId1"/>
  <headerFooter>
    <oddHeader>&amp;L       &amp;C SERVICIO NACIONAL DE APRENDIZAJE SENA PROCEDIMIENTO ARTICULACIÓN DEL SENA CON LA EDUCACION MEDIA FORMATO ARTICULACIÓN CURRICULO EDUCACIÓN MEDIA - PROGRAMA DE FORMACIÓN SENA</oddHeader>
    <oddFooter>&amp;RGFPI-F-035 V2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DB3E2"/>
    <pageSetUpPr fitToPage="1"/>
  </sheetPr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2.7109375" customWidth="1"/>
    <col min="2" max="2" width="30.85546875" customWidth="1"/>
    <col min="3" max="3" width="101.42578125" customWidth="1"/>
    <col min="4" max="26" width="11.42578125" customWidth="1"/>
  </cols>
  <sheetData>
    <row r="1" spans="1:26" ht="14.25" customHeight="1" x14ac:dyDescent="0.25">
      <c r="A1" s="63" t="s">
        <v>118</v>
      </c>
      <c r="B1" s="64"/>
      <c r="C1" s="64"/>
      <c r="D1" s="43"/>
      <c r="E1" s="43"/>
      <c r="F1" s="43"/>
      <c r="G1" s="4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67" t="s">
        <v>119</v>
      </c>
      <c r="B2" s="64"/>
      <c r="C2" s="64"/>
      <c r="D2" s="44"/>
      <c r="E2" s="44"/>
      <c r="F2" s="44"/>
      <c r="G2" s="4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45">
        <v>1</v>
      </c>
      <c r="B3" s="46" t="s">
        <v>120</v>
      </c>
      <c r="C3" s="47" t="s">
        <v>121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5">
        <v>2</v>
      </c>
      <c r="B4" s="46" t="s">
        <v>122</v>
      </c>
      <c r="C4" s="47" t="s">
        <v>123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5">
        <v>3</v>
      </c>
      <c r="B5" s="46" t="s">
        <v>124</v>
      </c>
      <c r="C5" s="47" t="s">
        <v>125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5">
        <v>4</v>
      </c>
      <c r="B6" s="46" t="s">
        <v>126</v>
      </c>
      <c r="C6" s="47" t="s">
        <v>127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4.25" customHeight="1" x14ac:dyDescent="0.25">
      <c r="A7" s="45">
        <v>5</v>
      </c>
      <c r="B7" s="46" t="s">
        <v>128</v>
      </c>
      <c r="C7" s="47" t="s">
        <v>129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4.25" customHeight="1" x14ac:dyDescent="0.25">
      <c r="A8" s="45">
        <v>6</v>
      </c>
      <c r="B8" s="46" t="s">
        <v>130</v>
      </c>
      <c r="C8" s="47" t="s">
        <v>131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4.25" customHeight="1" x14ac:dyDescent="0.25">
      <c r="A9" s="45">
        <v>7</v>
      </c>
      <c r="B9" s="46" t="s">
        <v>132</v>
      </c>
      <c r="C9" s="47" t="s">
        <v>133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4.25" customHeight="1" x14ac:dyDescent="0.25">
      <c r="A10" s="45">
        <v>8</v>
      </c>
      <c r="B10" s="46" t="s">
        <v>134</v>
      </c>
      <c r="C10" s="47" t="s">
        <v>135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5">
        <v>9</v>
      </c>
      <c r="B11" s="46" t="s">
        <v>136</v>
      </c>
      <c r="C11" s="47" t="s">
        <v>137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25.5" customHeight="1" x14ac:dyDescent="0.25">
      <c r="A12" s="45">
        <v>10</v>
      </c>
      <c r="B12" s="49" t="s">
        <v>138</v>
      </c>
      <c r="C12" s="50" t="s">
        <v>139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4.25" customHeight="1" x14ac:dyDescent="0.25">
      <c r="A13" s="45">
        <v>11</v>
      </c>
      <c r="B13" s="49" t="s">
        <v>140</v>
      </c>
      <c r="C13" s="51" t="s">
        <v>141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4.25" customHeight="1" x14ac:dyDescent="0.25">
      <c r="A14" s="45">
        <v>12</v>
      </c>
      <c r="B14" s="49" t="s">
        <v>142</v>
      </c>
      <c r="C14" s="51" t="s">
        <v>143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4.25" customHeight="1" x14ac:dyDescent="0.25">
      <c r="A15" s="45">
        <v>13</v>
      </c>
      <c r="B15" s="49" t="s">
        <v>144</v>
      </c>
      <c r="C15" s="51" t="s">
        <v>145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4.25" customHeight="1" x14ac:dyDescent="0.25">
      <c r="A16" s="45">
        <v>14</v>
      </c>
      <c r="B16" s="49" t="s">
        <v>146</v>
      </c>
      <c r="C16" s="51" t="s">
        <v>147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4.25" customHeight="1" x14ac:dyDescent="0.25">
      <c r="A17" s="45">
        <v>15</v>
      </c>
      <c r="B17" s="49" t="s">
        <v>148</v>
      </c>
      <c r="C17" s="47" t="s">
        <v>149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4.25" customHeight="1" x14ac:dyDescent="0.25">
      <c r="A18" s="45">
        <v>16</v>
      </c>
      <c r="B18" s="49" t="s">
        <v>150</v>
      </c>
      <c r="C18" s="47" t="s">
        <v>151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4.25" customHeight="1" x14ac:dyDescent="0.25">
      <c r="A19" s="45">
        <v>17</v>
      </c>
      <c r="B19" s="49" t="s">
        <v>152</v>
      </c>
      <c r="C19" s="47" t="s">
        <v>153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4.25" customHeight="1" x14ac:dyDescent="0.25">
      <c r="A20" s="45">
        <v>18</v>
      </c>
      <c r="B20" s="49" t="s">
        <v>154</v>
      </c>
      <c r="C20" s="47" t="s">
        <v>155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4.25" customHeight="1" x14ac:dyDescent="0.25">
      <c r="A21" s="45">
        <v>19</v>
      </c>
      <c r="B21" s="49" t="s">
        <v>156</v>
      </c>
      <c r="C21" s="47" t="s">
        <v>157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9.25" customHeight="1" x14ac:dyDescent="0.25">
      <c r="A22" s="45">
        <v>20</v>
      </c>
      <c r="B22" s="49" t="s">
        <v>158</v>
      </c>
      <c r="C22" s="47" t="s">
        <v>159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4.25" customHeight="1" x14ac:dyDescent="0.25">
      <c r="A23" s="45">
        <v>21</v>
      </c>
      <c r="B23" s="49" t="s">
        <v>46</v>
      </c>
      <c r="C23" s="52" t="s">
        <v>160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14.25" customHeight="1" x14ac:dyDescent="0.25">
      <c r="A24" s="45">
        <v>22</v>
      </c>
      <c r="B24" s="53" t="s">
        <v>161</v>
      </c>
      <c r="C24" s="54" t="s">
        <v>162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4.25" customHeight="1" x14ac:dyDescent="0.25">
      <c r="A25" s="45">
        <v>23</v>
      </c>
      <c r="B25" s="53" t="s">
        <v>163</v>
      </c>
      <c r="C25" s="54" t="s">
        <v>164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4.25" customHeight="1" x14ac:dyDescent="0.25">
      <c r="A26" s="45">
        <v>24</v>
      </c>
      <c r="B26" s="53" t="s">
        <v>165</v>
      </c>
      <c r="C26" s="54" t="s">
        <v>166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4.25" customHeight="1" x14ac:dyDescent="0.25">
      <c r="A27" s="45">
        <v>25</v>
      </c>
      <c r="B27" s="49" t="s">
        <v>163</v>
      </c>
      <c r="C27" s="54" t="s">
        <v>167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4.25" customHeight="1" x14ac:dyDescent="0.25">
      <c r="A28" s="45">
        <v>26</v>
      </c>
      <c r="B28" s="49" t="s">
        <v>168</v>
      </c>
      <c r="C28" s="54" t="s">
        <v>169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4.25" customHeight="1" x14ac:dyDescent="0.25">
      <c r="A29" s="45">
        <v>27</v>
      </c>
      <c r="B29" s="49" t="s">
        <v>170</v>
      </c>
      <c r="C29" s="54" t="s">
        <v>171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4.25" customHeight="1" x14ac:dyDescent="0.25">
      <c r="A30" s="45">
        <v>28</v>
      </c>
      <c r="B30" s="49" t="s">
        <v>172</v>
      </c>
      <c r="C30" s="54" t="s">
        <v>173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.75" customHeight="1" x14ac:dyDescent="0.25">
      <c r="A31" s="168" t="s">
        <v>174</v>
      </c>
      <c r="B31" s="61"/>
      <c r="C31" s="59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C1"/>
    <mergeCell ref="A2:C2"/>
    <mergeCell ref="A31:C31"/>
  </mergeCells>
  <pageMargins left="0.23622047244094491" right="0.23622047244094491" top="0.94488188976377963" bottom="0.74803149606299213" header="0" footer="0"/>
  <pageSetup fitToHeight="0" orientation="landscape"/>
  <headerFooter>
    <oddFooter>&amp;RGFPI-F-035 V2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ARTICULACIÓN DEL CURRICULO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Usuario</cp:lastModifiedBy>
  <dcterms:created xsi:type="dcterms:W3CDTF">2013-03-01T02:02:55Z</dcterms:created>
  <dcterms:modified xsi:type="dcterms:W3CDTF">2026-05-12T04:28:10Z</dcterms:modified>
</cp:coreProperties>
</file>